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esZ\AppData\Local\Microsoft\Windows\INetCache\Content.Outlook\P16NQC2C\"/>
    </mc:Choice>
  </mc:AlternateContent>
  <bookViews>
    <workbookView xWindow="1770" yWindow="540" windowWidth="17430" windowHeight="11250"/>
  </bookViews>
  <sheets>
    <sheet name="List1" sheetId="2" r:id="rId1"/>
    <sheet name="List2" sheetId="3" r:id="rId2"/>
  </sheets>
  <calcPr calcId="162913"/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<sst xmlns="http://schemas.openxmlformats.org/spreadsheetml/2006/main" count="24" uniqueCount="21">
  <si>
    <t>objekt - km</t>
  </si>
  <si>
    <t>místo</t>
  </si>
  <si>
    <t>popis akce</t>
  </si>
  <si>
    <t>Odhadované náklady</t>
  </si>
  <si>
    <t>stav</t>
  </si>
  <si>
    <t>poznámka</t>
  </si>
  <si>
    <t>2</t>
  </si>
  <si>
    <t>potřeba PD</t>
  </si>
  <si>
    <t>ano</t>
  </si>
  <si>
    <t>foto</t>
  </si>
  <si>
    <t>definiční úsek</t>
  </si>
  <si>
    <t>P km 85,003</t>
  </si>
  <si>
    <t>1401 Roztoky u Jilemnice - Martinice v Krkonoších</t>
  </si>
  <si>
    <t>k.ú. Kruh</t>
  </si>
  <si>
    <t>1401 Martinice v Krkonoších - Kunčice nad Labem</t>
  </si>
  <si>
    <t>k.ú. Horní Branná</t>
  </si>
  <si>
    <t>P km 90,680</t>
  </si>
  <si>
    <t>cena bez projektu a žel. svršku</t>
  </si>
  <si>
    <t>přestavba propustku na žb. trubní.</t>
  </si>
  <si>
    <t>přestavba na žbt. trubní</t>
  </si>
  <si>
    <t>Oprava trati v úseku Roztoky u Jilemnice - Kunčice nad Labem od km 84,411 do km 85,003 a od km 90,270 do km 91,270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</si>
</sst>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0"/>
      <color rgb="FF000000"/>
      <name val="Calibri"/>
      <family val="2"/>
      <charset val="238"/>
    </font>
    <font>
      <sz val="20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/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49" fontId="3" fillId="0" borderId="7" xfId="0" applyNumberFormat="1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11" xfId="1"/>
  </cellStyles>
  <dxfs count="0"/>
  <tableStyles count="0" defaultTableStyle="TableStyleMedium2" defaultPivotStyle="PivotStyleLight16"/>
  <colors>
    <mruColors>
      <color rgb="FF51F5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163454</xdr:colOff>
      <xdr:row>2</xdr:row>
      <xdr:rowOff>65541</xdr:rowOff>
    </xdr:from>
    <xdr:to>
      <xdr:col>8</xdr:col>
      <xdr:colOff>1497844</xdr:colOff>
      <xdr:row>2</xdr:row>
      <xdr:rowOff>1066800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60797" y="1154112"/>
          <a:ext cx="1334390" cy="1001259"/>
        </a:xfrm>
        <a:prstGeom prst="rect">
          <a:avLst/>
        </a:prstGeom>
      </xdr:spPr>
    </xdr:pic>
    <xdr:clientData/>
  </xdr:twoCellAnchor>
  <xdr:twoCellAnchor editAs="oneCell">
    <xdr:from>
      <xdr:col>8</xdr:col>
      <xdr:colOff>94035</xdr:colOff>
      <xdr:row>3</xdr:row>
      <xdr:rowOff>54658</xdr:rowOff>
    </xdr:from>
    <xdr:to>
      <xdr:col>8</xdr:col>
      <xdr:colOff>1516130</xdr:colOff>
      <xdr:row>3</xdr:row>
      <xdr:rowOff>1121229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91378" y="2297115"/>
          <a:ext cx="1422095" cy="1066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zoomScale="70" zoomScaleNormal="70" workbookViewId="0">
      <pane ySplit="2" topLeftCell="A3" activePane="bottomLeft" state="frozen"/>
      <selection pane="bottomLeft" activeCell="M6" sqref="M6"/>
    </sheetView>
  </sheetViews>
  <sheetFormatPr defaultRowHeight="15" x14ac:dyDescent="0.25"/>
  <cols>
    <col min="1" max="1" width="27.5703125" customWidth="1"/>
    <col min="2" max="2" width="20.28515625" customWidth="1"/>
    <col min="3" max="3" width="5.140625" customWidth="1"/>
    <col min="4" max="4" width="20.140625" customWidth="1"/>
    <col min="5" max="5" width="36" customWidth="1"/>
    <col min="6" max="6" width="21.42578125" style="3" customWidth="1"/>
    <col min="7" max="7" width="19.140625" style="8" customWidth="1"/>
    <col min="8" max="8" width="16.5703125" customWidth="1"/>
    <col min="9" max="9" width="23.85546875" style="8" customWidth="1"/>
  </cols>
  <sheetData>
    <row r="1" spans="1:9" ht="41.45" customHeight="1" thickBot="1" x14ac:dyDescent="0.45">
      <c r="A1" s="15" t="s">
        <v>20</v>
      </c>
      <c r="B1" s="14"/>
      <c r="C1" s="13"/>
      <c r="D1" s="14"/>
      <c r="G1" s="1"/>
    </row>
    <row r="2" spans="1:9" ht="44.45" customHeight="1" thickBot="1" x14ac:dyDescent="0.3">
      <c r="A2" s="2" t="s">
        <v>10</v>
      </c>
      <c r="B2" s="9" t="s">
        <v>0</v>
      </c>
      <c r="C2" s="9" t="s">
        <v>4</v>
      </c>
      <c r="D2" s="9" t="s">
        <v>1</v>
      </c>
      <c r="E2" s="9" t="s">
        <v>2</v>
      </c>
      <c r="F2" s="11" t="s">
        <v>3</v>
      </c>
      <c r="G2" s="10" t="s">
        <v>7</v>
      </c>
      <c r="H2" s="27" t="s">
        <v>5</v>
      </c>
      <c r="I2" s="12" t="s">
        <v>9</v>
      </c>
    </row>
    <row r="3" spans="1:9" s="8" customFormat="1" ht="90.75" customHeight="1" x14ac:dyDescent="0.25">
      <c r="A3" s="16" t="s">
        <v>12</v>
      </c>
      <c r="B3" s="17" t="s">
        <v>11</v>
      </c>
      <c r="C3" s="18" t="s">
        <v>6</v>
      </c>
      <c r="D3" s="17" t="s">
        <v>13</v>
      </c>
      <c r="E3" s="17" t="s">
        <v>18</v>
      </c>
      <c r="F3" s="19">
        <v>3800000</v>
      </c>
      <c r="G3" s="20" t="s">
        <v>8</v>
      </c>
      <c r="H3" s="28" t="s">
        <v>17</v>
      </c>
      <c r="I3" s="29"/>
    </row>
    <row r="4" spans="1:9" s="8" customFormat="1" ht="94.5" customHeight="1" thickBot="1" x14ac:dyDescent="0.3">
      <c r="A4" s="21" t="s">
        <v>14</v>
      </c>
      <c r="B4" s="22" t="s">
        <v>16</v>
      </c>
      <c r="C4" s="23" t="s">
        <v>6</v>
      </c>
      <c r="D4" s="22" t="s">
        <v>15</v>
      </c>
      <c r="E4" s="22" t="s">
        <v>19</v>
      </c>
      <c r="F4" s="24">
        <v>2800000</v>
      </c>
      <c r="G4" s="25" t="s">
        <v>8</v>
      </c>
      <c r="H4" s="31" t="s">
        <v>17</v>
      </c>
      <c r="I4" s="30"/>
    </row>
    <row r="5" spans="1:9" ht="40.15" customHeight="1" x14ac:dyDescent="0.25">
      <c r="F5" s="26">
        <f>SUM(F3:F4)</f>
        <v>6600000</v>
      </c>
    </row>
    <row r="6" spans="1:9" ht="18.75" x14ac:dyDescent="0.3">
      <c r="A6" s="4"/>
      <c r="B6" s="4"/>
      <c r="C6" s="4"/>
      <c r="D6" s="4"/>
      <c r="E6" s="4"/>
      <c r="F6" s="5"/>
      <c r="G6" s="4"/>
      <c r="H6" s="6"/>
      <c r="I6" s="6"/>
    </row>
    <row r="7" spans="1:9" x14ac:dyDescent="0.25">
      <c r="H7" s="7"/>
      <c r="I7" s="7"/>
    </row>
    <row r="8" spans="1:9" x14ac:dyDescent="0.25">
      <c r="H8" s="7"/>
      <c r="I8" s="7"/>
    </row>
  </sheetData>
  <pageMargins left="0" right="0" top="0.39370078740157483" bottom="0.39370078740157483" header="0" footer="0"/>
  <pageSetup paperSize="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Bureš Zbyněk, Ing.</dc:creator>
  <cp:lastModifiedBy>Bureš Zbyněk, Ing.</cp:lastModifiedBy>
  <cp:lastPrinted>2021-02-15T07:03:17Z</cp:lastPrinted>
  <dcterms:created xsi:type="dcterms:W3CDTF">2016-01-05T12:16:11Z</dcterms:created>
  <dcterms:modified xsi:type="dcterms:W3CDTF">2021-02-15T09:50:25Z</dcterms:modified>
</cp:coreProperties>
</file>